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foldery\IPCA\Turnieje in Torrevieja (2019-2022)\"/>
    </mc:Choice>
  </mc:AlternateContent>
  <bookViews>
    <workbookView xWindow="0" yWindow="0" windowWidth="16392" windowHeight="6900"/>
  </bookViews>
  <sheets>
    <sheet name="Entry form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4" i="2"/>
  <c r="H33" i="2"/>
  <c r="H36" i="2" l="1"/>
  <c r="H37" i="2" s="1"/>
  <c r="C38" i="2" s="1"/>
</calcChain>
</file>

<file path=xl/sharedStrings.xml><?xml version="1.0" encoding="utf-8"?>
<sst xmlns="http://schemas.openxmlformats.org/spreadsheetml/2006/main" count="166" uniqueCount="100">
  <si>
    <t>NAME OF NATIONAL ORGANIZATION</t>
  </si>
  <si>
    <t>NAME OF TEAM LEADER</t>
  </si>
  <si>
    <t>ADDRESS</t>
  </si>
  <si>
    <t>PHONE</t>
  </si>
  <si>
    <t>E-MAIL</t>
  </si>
  <si>
    <t>CHESS INFORMATION</t>
  </si>
  <si>
    <t>NO.</t>
  </si>
  <si>
    <t>SURNAME &amp; NAME(S)</t>
  </si>
  <si>
    <t>COUNTRY</t>
  </si>
  <si>
    <t>FIDE ID</t>
  </si>
  <si>
    <t>DATE OF BIRTH</t>
  </si>
  <si>
    <t>PASSPORT NUMBER</t>
  </si>
  <si>
    <t>PASSPORT EXPIRY DATE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</si>
  <si>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</si>
  <si>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</si>
  <si>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</si>
  <si>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</si>
  <si>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</si>
  <si>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</si>
  <si>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</si>
  <si>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</si>
  <si>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</si>
  <si>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</si>
  <si>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PAYMENT FOR PARTICIPATION</t>
  </si>
  <si>
    <t>PARTICIPANTS</t>
  </si>
  <si>
    <t>NUMBER OF PERSONS</t>
  </si>
  <si>
    <t>PRICE FOR TRANSPORT PER PERSON (Airport - Hotel - Airport)</t>
  </si>
  <si>
    <t>BANK INFORMATION</t>
  </si>
  <si>
    <t>ACCOUNT HOLDER</t>
  </si>
  <si>
    <t>ACCOMMODATION IN HOTEL</t>
  </si>
  <si>
    <t>SHERING OF ROOMS</t>
  </si>
  <si>
    <t>PLACE AND DATE</t>
  </si>
  <si>
    <t>POSITION (Player, Assistant, Coach)</t>
  </si>
  <si>
    <t>SUM (EUR)</t>
  </si>
  <si>
    <t>TOTAL (EUR)</t>
  </si>
  <si>
    <t>TO PAYMENT (EUR):</t>
  </si>
  <si>
    <t>(…)</t>
  </si>
  <si>
    <t>CALCULATOR</t>
  </si>
  <si>
    <t>W-CHAIR USER (Yes/No)</t>
  </si>
  <si>
    <t>NAME OF ORGANIZER</t>
  </si>
  <si>
    <t>WEBSITE</t>
  </si>
  <si>
    <t>PASSPORT INFORMATION</t>
  </si>
  <si>
    <t>CONTACT DETAILS TO ORGANIZER OF TOURNAMENT</t>
  </si>
  <si>
    <t>DATE OF CHECK IN AT HOTEL</t>
  </si>
  <si>
    <t>DATE OF CHECK OUT FROM HOTEL</t>
  </si>
  <si>
    <t>PERSONAL DATA OF PARTICIPANTS</t>
  </si>
  <si>
    <t>DATE OF ARRIVAL</t>
  </si>
  <si>
    <t>TIME OF ARRIVAL</t>
  </si>
  <si>
    <t>FLIGHT NO.</t>
  </si>
  <si>
    <t>DATE OF DEPARTURE</t>
  </si>
  <si>
    <t>TIME OF DEPARTURE</t>
  </si>
  <si>
    <t>NUMBER OF W-CHAIRS</t>
  </si>
  <si>
    <t>DATA OF PERSON WHO MAKES REGISTRATION (Leader of team)</t>
  </si>
  <si>
    <t>TRANSPORT FROM AIRPORT (Yes/No)</t>
  </si>
  <si>
    <t>TRANSPORT TO AIRPORT (Yes/No)</t>
  </si>
  <si>
    <t>NEEDED INVITATION FOR VISA (Yes/No)</t>
  </si>
  <si>
    <t>SWIFT / BIC</t>
  </si>
  <si>
    <t>PERSON IN DOUBLE ROOM</t>
  </si>
  <si>
    <t>PERSON IN SINGLE ROOM</t>
  </si>
  <si>
    <t>-</t>
  </si>
  <si>
    <t>REGISTRATION OF PARTICIPANTS (Individual person or team)</t>
  </si>
  <si>
    <t>INFORMATION AFTER REGISTRATION TO TOURNAMENT</t>
  </si>
  <si>
    <t>TITLE / ELO RATING</t>
  </si>
  <si>
    <t>The participation costs should be paid on Bank Account of organizer not later than:</t>
  </si>
  <si>
    <t>STEP 1.</t>
  </si>
  <si>
    <t>STEP 2.</t>
  </si>
  <si>
    <t>CAHMESMMXXX</t>
  </si>
  <si>
    <t>IBAN (EUR)</t>
  </si>
  <si>
    <t>c/San Policarpo, 2-1B, Torrevieja (Alicante), 03180, España</t>
  </si>
  <si>
    <t>inostranets-world@yandex.ru</t>
  </si>
  <si>
    <t>www.ipcachess.org</t>
  </si>
  <si>
    <t>+34 633 315 833</t>
  </si>
  <si>
    <t>Aleksandr Nazarov (Chess School “TORREvieja” in Torrevieja, Spain)</t>
  </si>
  <si>
    <t>Aleksandr Nazarov</t>
  </si>
  <si>
    <t>NAME OF PERSON FOR SHARING DOUBLE ROOM</t>
  </si>
  <si>
    <t>AIRPORT OR TRAIN / BUS STATION</t>
  </si>
  <si>
    <t>FOR THE DISABLED, RAPID &amp; BLITZ 2022</t>
  </si>
  <si>
    <t>Spain / Torrevieja, 12 - 17 October 2022</t>
  </si>
  <si>
    <t>25-09-2022</t>
  </si>
  <si>
    <t>PERSON NEEDED TRANSPORT FROM/TO AIRPORT</t>
  </si>
  <si>
    <t>SURNAME &amp; NAME (Participant)</t>
  </si>
  <si>
    <t>OTHER INFO</t>
  </si>
  <si>
    <t>ROOM NUMBER IN HOTEL</t>
  </si>
  <si>
    <t>PLANE / TRAIN / BUS OR CAR</t>
  </si>
  <si>
    <t>NUMBER OF ROOMS</t>
  </si>
  <si>
    <t>Double rooms:</t>
  </si>
  <si>
    <t>TRAVEL DETAILS - ARRIVAL</t>
  </si>
  <si>
    <t>TRAVEL DETAILS - DEPARTURE</t>
  </si>
  <si>
    <t>ARRIVAL DETAILS / TRANSPORT FROM AIRPORT TO HOTEL</t>
  </si>
  <si>
    <t>DEPARTURE DETAILS / TRANSPORT FROM HOTEL TO AIRPORT</t>
  </si>
  <si>
    <t>In special cases there will be possible of payment in cash in the arrival day.</t>
  </si>
  <si>
    <t>2nd IPCA OPEN WORLD INDIVIDUAL CHESS CHAMPIONSHIP</t>
  </si>
  <si>
    <t>ENTRY FEE FOR PLAYER WHO IS NOT ACCOMMODATED IN TOURNAMENT HOTEL</t>
  </si>
  <si>
    <t>PRICE FOR ACCOMMODATION IN DOUBLE ROOM, FULL BOARD &amp; ENTRY FEE</t>
  </si>
  <si>
    <t>PRICE FOR ACCOMMODATION IN SINGLE ROOM, FULL BOARD &amp; ENTRY FEE</t>
  </si>
  <si>
    <t>PRICE FOR ENTRY FEE FOR PLAYER, NOT ACCOMMODATED IN TOURNAMENT HOTEL</t>
  </si>
  <si>
    <t>ES91 2100 8848 5913 0022 8103</t>
  </si>
  <si>
    <t>Single rooms:</t>
  </si>
  <si>
    <t>TYPE OF ROOM (Double /Single)</t>
  </si>
  <si>
    <t>SURNAME &amp; NAME (Indiviual participant or team leader)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</si>
</sst>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</font>
    <font>
      <u/>
      <sz val="12"/>
      <color indexed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2" fillId="0" borderId="1" xfId="0" applyNumberFormat="1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5" fillId="5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3" xfId="0" applyBorder="1"/>
    <xf numFmtId="0" fontId="0" fillId="0" borderId="15" xfId="0" applyBorder="1"/>
    <xf numFmtId="0" fontId="0" fillId="0" borderId="25" xfId="0" applyBorder="1"/>
    <xf numFmtId="0" fontId="0" fillId="0" borderId="26" xfId="0" applyBorder="1"/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5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5" borderId="8" xfId="0" applyFont="1" applyFill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/>
    <xf numFmtId="0" fontId="0" fillId="0" borderId="22" xfId="0" applyBorder="1" applyAlignment="1"/>
    <xf numFmtId="0" fontId="5" fillId="2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/>
    <xf numFmtId="0" fontId="1" fillId="0" borderId="11" xfId="0" applyFont="1" applyBorder="1" applyAlignment="1"/>
    <xf numFmtId="0" fontId="11" fillId="0" borderId="0" xfId="1" applyFont="1" applyBorder="1" applyAlignment="1" applyProtection="1"/>
    <xf numFmtId="0" fontId="1" fillId="0" borderId="0" xfId="0" applyFont="1" applyBorder="1" applyAlignment="1"/>
    <xf numFmtId="0" fontId="7" fillId="3" borderId="1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5" fillId="4" borderId="15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64" fontId="4" fillId="4" borderId="19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7" xfId="1" applyFont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0" xfId="0" applyFont="1" applyBorder="1" applyAlignment="1"/>
    <xf numFmtId="0" fontId="0" fillId="0" borderId="40" xfId="0" applyFont="1" applyBorder="1" applyAlignment="1"/>
    <xf numFmtId="0" fontId="5" fillId="8" borderId="8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1" fillId="0" borderId="40" xfId="0" applyNumberFormat="1" applyFont="1" applyBorder="1" applyAlignment="1">
      <alignment horizontal="left" vertical="center"/>
    </xf>
    <xf numFmtId="0" fontId="0" fillId="0" borderId="40" xfId="0" applyNumberForma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7" borderId="1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/>
    <xf numFmtId="0" fontId="1" fillId="0" borderId="5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1" fillId="0" borderId="5" xfId="0" quotePrefix="1" applyNumberFormat="1" applyFont="1" applyBorder="1" applyAlignment="1">
      <alignment horizontal="left" vertical="center"/>
    </xf>
    <xf numFmtId="3" fontId="1" fillId="0" borderId="31" xfId="0" quotePrefix="1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4" fillId="0" borderId="31" xfId="1" applyFont="1" applyBorder="1" applyAlignment="1" applyProtection="1">
      <alignment vertical="center"/>
    </xf>
    <xf numFmtId="0" fontId="14" fillId="0" borderId="33" xfId="1" applyFont="1" applyBorder="1" applyAlignment="1" applyProtection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5" borderId="27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5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6" xfId="0" applyBorder="1" applyAlignment="1"/>
    <xf numFmtId="0" fontId="8" fillId="0" borderId="0" xfId="0" applyFont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cachess.org/" TargetMode="External"/><Relationship Id="rId1" Type="http://schemas.openxmlformats.org/officeDocument/2006/relationships/hyperlink" Target="mailto:inostranets-world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"/>
  <sheetViews>
    <sheetView tabSelected="1" workbookViewId="0"/>
  </sheetViews>
  <sheetFormatPr defaultRowHeight="15.6" x14ac:dyDescent="0.3"/>
  <cols>
    <col min="1" max="1" width="4.19921875" customWidth="1"/>
    <col min="2" max="2" width="24.69921875" customWidth="1"/>
    <col min="3" max="5" width="12.69921875" customWidth="1"/>
    <col min="6" max="8" width="11.69921875" customWidth="1"/>
    <col min="9" max="9" width="10.69921875" customWidth="1"/>
    <col min="10" max="10" width="9.69921875" customWidth="1"/>
    <col min="11" max="11" width="7.69921875" customWidth="1"/>
  </cols>
  <sheetData>
    <row r="2" spans="1:11" ht="18.600000000000001" customHeight="1" x14ac:dyDescent="0.3">
      <c r="C2" s="150" t="s">
        <v>91</v>
      </c>
      <c r="D2" s="151"/>
      <c r="E2" s="151"/>
      <c r="F2" s="151"/>
      <c r="G2" s="151"/>
    </row>
    <row r="3" spans="1:11" ht="18.600000000000001" customHeight="1" x14ac:dyDescent="0.3">
      <c r="C3" s="150" t="s">
        <v>76</v>
      </c>
      <c r="D3" s="152"/>
      <c r="E3" s="152"/>
      <c r="F3" s="152"/>
      <c r="G3" s="152"/>
    </row>
    <row r="4" spans="1:11" ht="18.600000000000001" customHeight="1" x14ac:dyDescent="0.3">
      <c r="C4" s="150" t="s">
        <v>77</v>
      </c>
      <c r="D4" s="153"/>
      <c r="E4" s="153"/>
      <c r="F4" s="153"/>
      <c r="G4" s="153"/>
    </row>
    <row r="5" spans="1:11" ht="15.6" customHeight="1" x14ac:dyDescent="0.4">
      <c r="C5" s="42"/>
      <c r="D5" s="42"/>
      <c r="E5" s="42"/>
      <c r="F5" s="42"/>
      <c r="G5" s="42"/>
    </row>
    <row r="6" spans="1:11" ht="18.600000000000001" customHeight="1" x14ac:dyDescent="0.3">
      <c r="B6" s="119" t="s">
        <v>64</v>
      </c>
      <c r="C6" s="170" t="s">
        <v>60</v>
      </c>
      <c r="D6" s="171"/>
      <c r="E6" s="171"/>
      <c r="F6" s="171"/>
      <c r="G6" s="171"/>
    </row>
    <row r="7" spans="1:11" ht="15.6" customHeight="1" thickBot="1" x14ac:dyDescent="0.45">
      <c r="C7" s="23"/>
      <c r="D7" s="24"/>
      <c r="E7" s="24"/>
      <c r="F7" s="24"/>
      <c r="G7" s="24"/>
    </row>
    <row r="8" spans="1:11" ht="18.600000000000001" customHeight="1" thickBot="1" x14ac:dyDescent="0.35">
      <c r="B8" s="96"/>
      <c r="C8" s="189" t="s">
        <v>52</v>
      </c>
      <c r="D8" s="176"/>
      <c r="E8" s="176"/>
      <c r="F8" s="176"/>
      <c r="G8" s="176"/>
      <c r="H8" s="190"/>
    </row>
    <row r="9" spans="1:11" ht="31.5" customHeight="1" thickBot="1" x14ac:dyDescent="0.35">
      <c r="B9" s="2" t="s">
        <v>0</v>
      </c>
      <c r="C9" s="172"/>
      <c r="D9" s="175"/>
      <c r="E9" s="175"/>
      <c r="F9" s="175"/>
      <c r="G9" s="175"/>
      <c r="H9" s="190"/>
    </row>
    <row r="10" spans="1:11" ht="16.2" customHeight="1" thickBot="1" x14ac:dyDescent="0.35">
      <c r="B10" s="3" t="s">
        <v>1</v>
      </c>
      <c r="C10" s="172"/>
      <c r="D10" s="175"/>
      <c r="E10" s="175"/>
      <c r="F10" s="175"/>
      <c r="G10" s="175"/>
      <c r="H10" s="190"/>
    </row>
    <row r="11" spans="1:11" ht="16.2" customHeight="1" thickBot="1" x14ac:dyDescent="0.35">
      <c r="B11" s="3" t="s">
        <v>2</v>
      </c>
      <c r="C11" s="172"/>
      <c r="D11" s="175"/>
      <c r="E11" s="175"/>
      <c r="F11" s="175"/>
      <c r="G11" s="175"/>
      <c r="H11" s="190"/>
    </row>
    <row r="12" spans="1:11" ht="16.2" customHeight="1" thickBot="1" x14ac:dyDescent="0.35">
      <c r="B12" s="3" t="s">
        <v>3</v>
      </c>
      <c r="C12" s="172"/>
      <c r="D12" s="175"/>
      <c r="E12" s="175"/>
      <c r="F12" s="175"/>
      <c r="G12" s="175"/>
      <c r="H12" s="190"/>
    </row>
    <row r="13" spans="1:11" ht="16.2" customHeight="1" thickBot="1" x14ac:dyDescent="0.35">
      <c r="B13" s="3" t="s">
        <v>4</v>
      </c>
      <c r="C13" s="172"/>
      <c r="D13" s="173"/>
      <c r="E13" s="173"/>
      <c r="F13" s="173"/>
      <c r="G13" s="173"/>
      <c r="H13" s="190"/>
    </row>
    <row r="14" spans="1:11" ht="16.2" customHeight="1" thickBot="1" x14ac:dyDescent="0.35">
      <c r="B14" s="3" t="s">
        <v>31</v>
      </c>
      <c r="C14" s="172"/>
      <c r="D14" s="175"/>
      <c r="E14" s="175"/>
      <c r="F14" s="175"/>
      <c r="G14" s="175"/>
      <c r="H14" s="190"/>
    </row>
    <row r="15" spans="1:11" ht="15.6" customHeight="1" thickBot="1" x14ac:dyDescent="0.45">
      <c r="C15" s="23"/>
      <c r="D15" s="24"/>
      <c r="E15" s="24"/>
      <c r="F15" s="24"/>
      <c r="G15" s="24"/>
    </row>
    <row r="16" spans="1:11" ht="18.600000000000001" customHeight="1" thickBot="1" x14ac:dyDescent="0.35">
      <c r="A16" s="109"/>
      <c r="B16" s="110"/>
      <c r="C16" s="102" t="s">
        <v>45</v>
      </c>
      <c r="D16" s="74"/>
      <c r="E16" s="74"/>
      <c r="F16" s="74"/>
      <c r="G16" s="74"/>
      <c r="H16" s="110"/>
      <c r="I16" s="110"/>
      <c r="J16" s="110"/>
      <c r="K16" s="111"/>
    </row>
    <row r="17" spans="1:11" ht="16.2" thickBot="1" x14ac:dyDescent="0.35">
      <c r="A17" s="50"/>
      <c r="B17" s="179" t="s">
        <v>24</v>
      </c>
      <c r="C17" s="180"/>
      <c r="D17" s="181" t="s">
        <v>5</v>
      </c>
      <c r="E17" s="182"/>
      <c r="F17" s="183"/>
      <c r="G17" s="177" t="s">
        <v>41</v>
      </c>
      <c r="H17" s="178"/>
      <c r="I17" s="178"/>
      <c r="J17" s="178"/>
      <c r="K17" s="73"/>
    </row>
    <row r="18" spans="1:11" ht="64.95" customHeight="1" thickBot="1" x14ac:dyDescent="0.35">
      <c r="A18" s="16" t="s">
        <v>6</v>
      </c>
      <c r="B18" s="41" t="s">
        <v>7</v>
      </c>
      <c r="C18" s="47" t="s">
        <v>8</v>
      </c>
      <c r="D18" s="59" t="s">
        <v>32</v>
      </c>
      <c r="E18" s="32" t="s">
        <v>9</v>
      </c>
      <c r="F18" s="33" t="s">
        <v>62</v>
      </c>
      <c r="G18" s="40" t="s">
        <v>10</v>
      </c>
      <c r="H18" s="67" t="s">
        <v>11</v>
      </c>
      <c r="I18" s="40" t="s">
        <v>12</v>
      </c>
      <c r="J18" s="148" t="s">
        <v>55</v>
      </c>
      <c r="K18" s="18" t="s">
        <v>38</v>
      </c>
    </row>
    <row r="19" spans="1:11" x14ac:dyDescent="0.3">
      <c r="A19" s="21" t="s">
        <v>13</v>
      </c>
      <c r="B19" s="60"/>
      <c r="C19" s="4"/>
      <c r="D19" s="29"/>
      <c r="E19" s="51"/>
      <c r="F19" s="52"/>
      <c r="G19" s="48"/>
      <c r="H19" s="68"/>
      <c r="I19" s="49"/>
      <c r="J19" s="70"/>
      <c r="K19" s="71"/>
    </row>
    <row r="20" spans="1:11" x14ac:dyDescent="0.3">
      <c r="A20" s="22" t="s">
        <v>14</v>
      </c>
      <c r="B20" s="61"/>
      <c r="C20" s="7"/>
      <c r="D20" s="30"/>
      <c r="E20" s="53"/>
      <c r="F20" s="54"/>
      <c r="G20" s="9"/>
      <c r="H20" s="69"/>
      <c r="I20" s="6"/>
      <c r="J20" s="7"/>
      <c r="K20" s="72"/>
    </row>
    <row r="21" spans="1:11" x14ac:dyDescent="0.3">
      <c r="A21" s="22" t="s">
        <v>15</v>
      </c>
      <c r="B21" s="61"/>
      <c r="C21" s="7"/>
      <c r="D21" s="30"/>
      <c r="E21" s="53"/>
      <c r="F21" s="54"/>
      <c r="G21" s="9"/>
      <c r="H21" s="69"/>
      <c r="I21" s="6"/>
      <c r="J21" s="7"/>
      <c r="K21" s="72"/>
    </row>
    <row r="22" spans="1:11" x14ac:dyDescent="0.3">
      <c r="A22" s="22" t="s">
        <v>16</v>
      </c>
      <c r="B22" s="61"/>
      <c r="C22" s="7"/>
      <c r="D22" s="30"/>
      <c r="E22" s="53"/>
      <c r="F22" s="54"/>
      <c r="G22" s="9"/>
      <c r="H22" s="69"/>
      <c r="I22" s="6"/>
      <c r="J22" s="7"/>
      <c r="K22" s="72"/>
    </row>
    <row r="23" spans="1:11" x14ac:dyDescent="0.3">
      <c r="A23" s="22" t="s">
        <v>17</v>
      </c>
      <c r="B23" s="61"/>
      <c r="C23" s="7"/>
      <c r="D23" s="30"/>
      <c r="E23" s="53"/>
      <c r="F23" s="54"/>
      <c r="G23" s="9"/>
      <c r="H23" s="69"/>
      <c r="I23" s="6"/>
      <c r="J23" s="7"/>
      <c r="K23" s="72"/>
    </row>
    <row r="24" spans="1:11" x14ac:dyDescent="0.3">
      <c r="A24" s="22" t="s">
        <v>18</v>
      </c>
      <c r="B24" s="61"/>
      <c r="C24" s="7"/>
      <c r="D24" s="30"/>
      <c r="E24" s="53"/>
      <c r="F24" s="54"/>
      <c r="G24" s="9"/>
      <c r="H24" s="69"/>
      <c r="I24" s="6"/>
      <c r="J24" s="7"/>
      <c r="K24" s="72"/>
    </row>
    <row r="25" spans="1:11" x14ac:dyDescent="0.3">
      <c r="A25" s="22" t="s">
        <v>19</v>
      </c>
      <c r="B25" s="61"/>
      <c r="C25" s="7"/>
      <c r="D25" s="30"/>
      <c r="E25" s="53"/>
      <c r="F25" s="54"/>
      <c r="G25" s="9"/>
      <c r="H25" s="69"/>
      <c r="I25" s="6"/>
      <c r="J25" s="7"/>
      <c r="K25" s="72"/>
    </row>
    <row r="26" spans="1:11" x14ac:dyDescent="0.3">
      <c r="A26" s="22" t="s">
        <v>20</v>
      </c>
      <c r="B26" s="61"/>
      <c r="C26" s="7"/>
      <c r="D26" s="30"/>
      <c r="E26" s="53"/>
      <c r="F26" s="54"/>
      <c r="G26" s="9"/>
      <c r="H26" s="69"/>
      <c r="I26" s="6"/>
      <c r="J26" s="7"/>
      <c r="K26" s="72"/>
    </row>
    <row r="27" spans="1:11" x14ac:dyDescent="0.3">
      <c r="A27" s="22" t="s">
        <v>21</v>
      </c>
      <c r="B27" s="61"/>
      <c r="C27" s="7"/>
      <c r="D27" s="30"/>
      <c r="E27" s="53"/>
      <c r="F27" s="54"/>
      <c r="G27" s="9"/>
      <c r="H27" s="69"/>
      <c r="I27" s="6"/>
      <c r="J27" s="7"/>
      <c r="K27" s="72"/>
    </row>
    <row r="28" spans="1:11" x14ac:dyDescent="0.3">
      <c r="A28" s="22" t="s">
        <v>22</v>
      </c>
      <c r="B28" s="61"/>
      <c r="C28" s="7"/>
      <c r="D28" s="30"/>
      <c r="E28" s="53"/>
      <c r="F28" s="54"/>
      <c r="G28" s="9"/>
      <c r="H28" s="69"/>
      <c r="I28" s="6"/>
      <c r="J28" s="7"/>
      <c r="K28" s="72"/>
    </row>
    <row r="29" spans="1:11" x14ac:dyDescent="0.3">
      <c r="A29" s="22" t="s">
        <v>36</v>
      </c>
      <c r="B29" s="61"/>
      <c r="C29" s="7"/>
      <c r="D29" s="30"/>
      <c r="E29" s="53"/>
      <c r="F29" s="54"/>
      <c r="G29" s="9"/>
      <c r="H29" s="69"/>
      <c r="I29" s="6"/>
      <c r="J29" s="7"/>
      <c r="K29" s="72"/>
    </row>
    <row r="30" spans="1:11" ht="16.2" thickBot="1" x14ac:dyDescent="0.35"/>
    <row r="31" spans="1:11" ht="18.600000000000001" thickBot="1" x14ac:dyDescent="0.35">
      <c r="A31" s="17"/>
      <c r="B31" s="103" t="s">
        <v>37</v>
      </c>
      <c r="C31" s="102" t="s">
        <v>23</v>
      </c>
      <c r="D31" s="102"/>
      <c r="E31" s="102"/>
      <c r="F31" s="102"/>
      <c r="G31" s="102"/>
      <c r="H31" s="111"/>
      <c r="I31" s="129"/>
    </row>
    <row r="32" spans="1:11" ht="109.95" customHeight="1" thickBot="1" x14ac:dyDescent="0.35">
      <c r="A32" s="16" t="s">
        <v>6</v>
      </c>
      <c r="B32" s="19" t="s">
        <v>24</v>
      </c>
      <c r="C32" s="31" t="s">
        <v>25</v>
      </c>
      <c r="D32" s="83" t="s">
        <v>93</v>
      </c>
      <c r="E32" s="36" t="s">
        <v>95</v>
      </c>
      <c r="F32" s="39" t="s">
        <v>94</v>
      </c>
      <c r="G32" s="18" t="s">
        <v>26</v>
      </c>
      <c r="H32" s="20" t="s">
        <v>33</v>
      </c>
    </row>
    <row r="33" spans="1:10" ht="16.2" customHeight="1" x14ac:dyDescent="0.3">
      <c r="A33" s="90" t="s">
        <v>13</v>
      </c>
      <c r="B33" s="77" t="s">
        <v>57</v>
      </c>
      <c r="C33" s="78">
        <v>0</v>
      </c>
      <c r="D33" s="84">
        <v>400</v>
      </c>
      <c r="E33" s="88" t="s">
        <v>59</v>
      </c>
      <c r="F33" s="85" t="s">
        <v>59</v>
      </c>
      <c r="G33" s="86" t="s">
        <v>59</v>
      </c>
      <c r="H33" s="79">
        <f>SUM(C33*D33)</f>
        <v>0</v>
      </c>
    </row>
    <row r="34" spans="1:10" ht="45" customHeight="1" x14ac:dyDescent="0.3">
      <c r="A34" s="91" t="s">
        <v>14</v>
      </c>
      <c r="B34" s="80" t="s">
        <v>92</v>
      </c>
      <c r="C34" s="78">
        <v>0</v>
      </c>
      <c r="D34" s="84" t="s">
        <v>59</v>
      </c>
      <c r="E34" s="88">
        <v>50</v>
      </c>
      <c r="F34" s="85" t="s">
        <v>59</v>
      </c>
      <c r="G34" s="86" t="s">
        <v>59</v>
      </c>
      <c r="H34" s="79">
        <f>SUM(C34*E34)</f>
        <v>0</v>
      </c>
    </row>
    <row r="35" spans="1:10" ht="16.2" customHeight="1" x14ac:dyDescent="0.3">
      <c r="A35" s="91" t="s">
        <v>15</v>
      </c>
      <c r="B35" s="77" t="s">
        <v>58</v>
      </c>
      <c r="C35" s="78">
        <v>0</v>
      </c>
      <c r="D35" s="84" t="s">
        <v>59</v>
      </c>
      <c r="E35" s="88" t="s">
        <v>59</v>
      </c>
      <c r="F35" s="85">
        <v>500</v>
      </c>
      <c r="G35" s="86" t="s">
        <v>59</v>
      </c>
      <c r="H35" s="79">
        <f>SUM(C35*F35)</f>
        <v>0</v>
      </c>
    </row>
    <row r="36" spans="1:10" ht="30" customHeight="1" thickBot="1" x14ac:dyDescent="0.35">
      <c r="A36" s="92" t="s">
        <v>16</v>
      </c>
      <c r="B36" s="81" t="s">
        <v>79</v>
      </c>
      <c r="C36" s="82">
        <v>0</v>
      </c>
      <c r="D36" s="130" t="s">
        <v>59</v>
      </c>
      <c r="E36" s="89" t="s">
        <v>59</v>
      </c>
      <c r="F36" s="131" t="s">
        <v>59</v>
      </c>
      <c r="G36" s="87">
        <v>50</v>
      </c>
      <c r="H36" s="79">
        <f>SUM(C36*G36)</f>
        <v>0</v>
      </c>
    </row>
    <row r="37" spans="1:10" ht="16.2" thickBot="1" x14ac:dyDescent="0.35">
      <c r="A37" s="1"/>
      <c r="B37" s="10"/>
      <c r="C37" s="10"/>
      <c r="D37" s="11"/>
      <c r="E37" s="12"/>
      <c r="F37" s="168" t="s">
        <v>34</v>
      </c>
      <c r="G37" s="169"/>
      <c r="H37" s="93">
        <f>SUM(H33:H36)</f>
        <v>0</v>
      </c>
    </row>
    <row r="38" spans="1:10" ht="18.600000000000001" thickBot="1" x14ac:dyDescent="0.4">
      <c r="A38" s="1"/>
      <c r="B38" s="94" t="s">
        <v>35</v>
      </c>
      <c r="C38" s="95">
        <f>SUM(H37)</f>
        <v>0</v>
      </c>
      <c r="D38" s="13"/>
      <c r="E38" s="1"/>
      <c r="F38" s="1"/>
      <c r="G38" s="1"/>
      <c r="H38" s="1"/>
      <c r="I38" s="1"/>
      <c r="J38" s="1"/>
    </row>
    <row r="39" spans="1:10" ht="16.2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2" thickBot="1" x14ac:dyDescent="0.35">
      <c r="A40" s="1"/>
      <c r="B40" s="184" t="s">
        <v>63</v>
      </c>
      <c r="C40" s="173"/>
      <c r="D40" s="173"/>
      <c r="E40" s="173"/>
      <c r="F40" s="174"/>
      <c r="G40" s="115" t="s">
        <v>78</v>
      </c>
      <c r="I40" s="1"/>
      <c r="J40" s="1"/>
    </row>
    <row r="41" spans="1:10" ht="16.2" thickBot="1" x14ac:dyDescent="0.35">
      <c r="A41" s="1"/>
      <c r="B41" s="184" t="s">
        <v>90</v>
      </c>
      <c r="C41" s="173"/>
      <c r="D41" s="173"/>
      <c r="E41" s="173"/>
      <c r="F41" s="174"/>
      <c r="G41" s="118"/>
      <c r="I41" s="1"/>
      <c r="J41" s="1"/>
    </row>
    <row r="42" spans="1:10" x14ac:dyDescent="0.3">
      <c r="A42" s="1"/>
      <c r="B42" s="113"/>
      <c r="C42" s="114"/>
      <c r="D42" s="114"/>
      <c r="E42" s="114"/>
      <c r="F42" s="114"/>
      <c r="G42" s="117"/>
      <c r="H42" s="1"/>
      <c r="I42" s="1"/>
      <c r="J42" s="1"/>
    </row>
    <row r="43" spans="1:10" ht="18.600000000000001" thickBot="1" x14ac:dyDescent="0.35">
      <c r="A43" s="1"/>
      <c r="B43" s="97" t="s">
        <v>27</v>
      </c>
      <c r="C43" s="112"/>
      <c r="D43" s="112"/>
      <c r="E43" s="112"/>
      <c r="F43" s="112"/>
      <c r="G43" s="112"/>
      <c r="H43" s="1"/>
      <c r="I43" s="1"/>
      <c r="J43" s="1"/>
    </row>
    <row r="44" spans="1:10" ht="16.2" thickBot="1" x14ac:dyDescent="0.35">
      <c r="A44" s="1"/>
      <c r="B44" s="3" t="s">
        <v>28</v>
      </c>
      <c r="C44" s="155" t="s">
        <v>73</v>
      </c>
      <c r="D44" s="156"/>
      <c r="E44" s="156"/>
      <c r="F44" s="156"/>
      <c r="G44" s="157"/>
      <c r="H44" s="1"/>
      <c r="I44" s="1"/>
      <c r="J44" s="1"/>
    </row>
    <row r="45" spans="1:10" ht="16.2" thickBot="1" x14ac:dyDescent="0.35">
      <c r="B45" s="3" t="s">
        <v>67</v>
      </c>
      <c r="C45" s="158" t="s">
        <v>96</v>
      </c>
      <c r="D45" s="156"/>
      <c r="E45" s="156"/>
      <c r="F45" s="156"/>
      <c r="G45" s="157"/>
    </row>
    <row r="46" spans="1:10" ht="16.2" thickBot="1" x14ac:dyDescent="0.35">
      <c r="B46" s="3" t="s">
        <v>56</v>
      </c>
      <c r="C46" s="155" t="s">
        <v>66</v>
      </c>
      <c r="D46" s="156"/>
      <c r="E46" s="156"/>
      <c r="F46" s="156"/>
      <c r="G46" s="157"/>
    </row>
    <row r="47" spans="1:10" x14ac:dyDescent="0.3">
      <c r="B47" s="116"/>
      <c r="C47" s="121"/>
      <c r="D47" s="122"/>
      <c r="E47" s="122"/>
      <c r="F47" s="122"/>
      <c r="G47" s="122"/>
    </row>
    <row r="48" spans="1:10" ht="18.600000000000001" thickBot="1" x14ac:dyDescent="0.35">
      <c r="B48" s="98" t="s">
        <v>42</v>
      </c>
      <c r="C48" s="107"/>
      <c r="D48" s="107"/>
      <c r="E48" s="107"/>
      <c r="F48" s="107"/>
      <c r="G48" s="107"/>
    </row>
    <row r="49" spans="1:11" ht="16.2" customHeight="1" x14ac:dyDescent="0.3">
      <c r="B49" s="99" t="s">
        <v>39</v>
      </c>
      <c r="C49" s="185" t="s">
        <v>72</v>
      </c>
      <c r="D49" s="186"/>
      <c r="E49" s="186"/>
      <c r="F49" s="186"/>
      <c r="G49" s="187"/>
    </row>
    <row r="50" spans="1:11" ht="16.2" customHeight="1" x14ac:dyDescent="0.3">
      <c r="B50" s="100" t="s">
        <v>2</v>
      </c>
      <c r="C50" s="188" t="s">
        <v>68</v>
      </c>
      <c r="D50" s="160"/>
      <c r="E50" s="160"/>
      <c r="F50" s="160"/>
      <c r="G50" s="161"/>
    </row>
    <row r="51" spans="1:11" ht="16.2" customHeight="1" x14ac:dyDescent="0.3">
      <c r="B51" s="100" t="s">
        <v>3</v>
      </c>
      <c r="C51" s="159" t="s">
        <v>71</v>
      </c>
      <c r="D51" s="160"/>
      <c r="E51" s="160"/>
      <c r="F51" s="160"/>
      <c r="G51" s="161"/>
    </row>
    <row r="52" spans="1:11" ht="16.2" customHeight="1" x14ac:dyDescent="0.3">
      <c r="B52" s="100" t="s">
        <v>4</v>
      </c>
      <c r="C52" s="162" t="s">
        <v>69</v>
      </c>
      <c r="D52" s="160"/>
      <c r="E52" s="160"/>
      <c r="F52" s="160"/>
      <c r="G52" s="161"/>
    </row>
    <row r="53" spans="1:11" ht="16.2" customHeight="1" thickBot="1" x14ac:dyDescent="0.35">
      <c r="B53" s="101" t="s">
        <v>40</v>
      </c>
      <c r="C53" s="163" t="s">
        <v>70</v>
      </c>
      <c r="D53" s="164"/>
      <c r="E53" s="164"/>
      <c r="F53" s="164"/>
      <c r="G53" s="165"/>
    </row>
    <row r="54" spans="1:11" ht="15.6" customHeight="1" x14ac:dyDescent="0.3">
      <c r="B54" s="62"/>
      <c r="C54" s="63"/>
      <c r="D54" s="63"/>
      <c r="E54" s="63"/>
      <c r="F54" s="63"/>
      <c r="G54" s="63"/>
    </row>
    <row r="55" spans="1:11" ht="18" customHeight="1" x14ac:dyDescent="0.3">
      <c r="B55" s="120" t="s">
        <v>65</v>
      </c>
      <c r="C55" s="104" t="s">
        <v>61</v>
      </c>
      <c r="D55" s="63"/>
      <c r="E55" s="63"/>
      <c r="F55" s="63"/>
      <c r="G55" s="63"/>
    </row>
    <row r="56" spans="1:11" ht="15.6" customHeight="1" thickBot="1" x14ac:dyDescent="0.35"/>
    <row r="57" spans="1:11" ht="18.600000000000001" thickBot="1" x14ac:dyDescent="0.35">
      <c r="A57" s="109"/>
      <c r="B57" s="110"/>
      <c r="C57" s="102" t="s">
        <v>86</v>
      </c>
      <c r="D57" s="102"/>
      <c r="E57" s="102"/>
      <c r="F57" s="102"/>
      <c r="G57" s="102"/>
      <c r="H57" s="110"/>
      <c r="I57" s="110"/>
      <c r="J57" s="110"/>
      <c r="K57" s="111"/>
    </row>
    <row r="58" spans="1:11" ht="18.600000000000001" thickBot="1" x14ac:dyDescent="0.35">
      <c r="A58" s="108"/>
      <c r="B58" s="105" t="s">
        <v>88</v>
      </c>
      <c r="C58" s="74"/>
      <c r="D58" s="74"/>
      <c r="E58" s="74"/>
      <c r="F58" s="74"/>
      <c r="G58" s="74"/>
      <c r="H58" s="74"/>
      <c r="I58" s="74"/>
      <c r="J58" s="74"/>
      <c r="K58" s="75"/>
    </row>
    <row r="59" spans="1:11" ht="60" customHeight="1" thickBot="1" x14ac:dyDescent="0.35">
      <c r="A59" s="16" t="s">
        <v>6</v>
      </c>
      <c r="B59" s="16" t="s">
        <v>99</v>
      </c>
      <c r="C59" s="127" t="s">
        <v>8</v>
      </c>
      <c r="D59" s="138" t="s">
        <v>83</v>
      </c>
      <c r="E59" s="128" t="s">
        <v>75</v>
      </c>
      <c r="F59" s="34" t="s">
        <v>46</v>
      </c>
      <c r="G59" s="40" t="s">
        <v>47</v>
      </c>
      <c r="H59" s="35" t="s">
        <v>48</v>
      </c>
      <c r="I59" s="66" t="s">
        <v>53</v>
      </c>
      <c r="J59" s="65" t="s">
        <v>25</v>
      </c>
      <c r="K59" s="64" t="s">
        <v>51</v>
      </c>
    </row>
    <row r="60" spans="1:11" x14ac:dyDescent="0.3">
      <c r="A60" s="21" t="s">
        <v>13</v>
      </c>
      <c r="B60" s="25"/>
      <c r="C60" s="134"/>
      <c r="D60" s="139"/>
      <c r="E60" s="134"/>
      <c r="F60" s="55"/>
      <c r="G60" s="45"/>
      <c r="H60" s="46"/>
      <c r="I60" s="55"/>
      <c r="J60" s="45"/>
      <c r="K60" s="46"/>
    </row>
    <row r="61" spans="1:11" x14ac:dyDescent="0.3">
      <c r="A61" s="22" t="s">
        <v>14</v>
      </c>
      <c r="B61" s="26"/>
      <c r="C61" s="136"/>
      <c r="D61" s="140"/>
      <c r="E61" s="136"/>
      <c r="F61" s="56"/>
      <c r="G61" s="43"/>
      <c r="H61" s="44"/>
      <c r="I61" s="56"/>
      <c r="J61" s="43"/>
      <c r="K61" s="44"/>
    </row>
    <row r="62" spans="1:11" x14ac:dyDescent="0.3">
      <c r="A62" s="22" t="s">
        <v>15</v>
      </c>
      <c r="B62" s="26"/>
      <c r="C62" s="136"/>
      <c r="D62" s="140"/>
      <c r="E62" s="136"/>
      <c r="F62" s="56"/>
      <c r="G62" s="43"/>
      <c r="H62" s="44"/>
      <c r="I62" s="56"/>
      <c r="J62" s="43"/>
      <c r="K62" s="44"/>
    </row>
    <row r="63" spans="1:11" x14ac:dyDescent="0.3">
      <c r="A63" s="22" t="s">
        <v>16</v>
      </c>
      <c r="B63" s="26"/>
      <c r="C63" s="136"/>
      <c r="D63" s="140"/>
      <c r="E63" s="136"/>
      <c r="F63" s="56"/>
      <c r="G63" s="43"/>
      <c r="H63" s="44"/>
      <c r="I63" s="56"/>
      <c r="J63" s="43"/>
      <c r="K63" s="44"/>
    </row>
    <row r="64" spans="1:11" x14ac:dyDescent="0.3">
      <c r="A64" s="22" t="s">
        <v>17</v>
      </c>
      <c r="B64" s="26"/>
      <c r="C64" s="136"/>
      <c r="D64" s="140"/>
      <c r="E64" s="136"/>
      <c r="F64" s="56"/>
      <c r="G64" s="43"/>
      <c r="H64" s="44"/>
      <c r="I64" s="56"/>
      <c r="J64" s="43"/>
      <c r="K64" s="44"/>
    </row>
    <row r="65" spans="1:11" x14ac:dyDescent="0.3">
      <c r="A65" s="22" t="s">
        <v>18</v>
      </c>
      <c r="B65" s="26"/>
      <c r="C65" s="136"/>
      <c r="D65" s="140"/>
      <c r="E65" s="136"/>
      <c r="F65" s="56"/>
      <c r="G65" s="43"/>
      <c r="H65" s="44"/>
      <c r="I65" s="56"/>
      <c r="J65" s="43"/>
      <c r="K65" s="44"/>
    </row>
    <row r="66" spans="1:11" x14ac:dyDescent="0.3">
      <c r="A66" s="22" t="s">
        <v>19</v>
      </c>
      <c r="B66" s="26"/>
      <c r="C66" s="136"/>
      <c r="D66" s="140"/>
      <c r="E66" s="136"/>
      <c r="F66" s="56"/>
      <c r="G66" s="43"/>
      <c r="H66" s="44"/>
      <c r="I66" s="56"/>
      <c r="J66" s="43"/>
      <c r="K66" s="44"/>
    </row>
    <row r="67" spans="1:11" x14ac:dyDescent="0.3">
      <c r="A67" s="22" t="s">
        <v>20</v>
      </c>
      <c r="B67" s="26"/>
      <c r="C67" s="136"/>
      <c r="D67" s="140"/>
      <c r="E67" s="136"/>
      <c r="F67" s="56"/>
      <c r="G67" s="43"/>
      <c r="H67" s="44"/>
      <c r="I67" s="56"/>
      <c r="J67" s="43"/>
      <c r="K67" s="44"/>
    </row>
    <row r="68" spans="1:11" x14ac:dyDescent="0.3">
      <c r="A68" s="22" t="s">
        <v>21</v>
      </c>
      <c r="B68" s="26"/>
      <c r="C68" s="136"/>
      <c r="D68" s="140"/>
      <c r="E68" s="136"/>
      <c r="F68" s="56"/>
      <c r="G68" s="43"/>
      <c r="H68" s="44"/>
      <c r="I68" s="56"/>
      <c r="J68" s="43"/>
      <c r="K68" s="44"/>
    </row>
    <row r="69" spans="1:11" x14ac:dyDescent="0.3">
      <c r="A69" s="22" t="s">
        <v>22</v>
      </c>
      <c r="B69" s="26"/>
      <c r="C69" s="136"/>
      <c r="D69" s="140"/>
      <c r="E69" s="136"/>
      <c r="F69" s="56"/>
      <c r="G69" s="43"/>
      <c r="H69" s="44"/>
      <c r="I69" s="56"/>
      <c r="J69" s="43"/>
      <c r="K69" s="44"/>
    </row>
    <row r="70" spans="1:11" x14ac:dyDescent="0.3">
      <c r="A70" s="22" t="s">
        <v>36</v>
      </c>
      <c r="B70" s="26"/>
      <c r="C70" s="136"/>
      <c r="D70" s="140"/>
      <c r="E70" s="136"/>
      <c r="F70" s="56"/>
      <c r="G70" s="43"/>
      <c r="H70" s="44"/>
      <c r="I70" s="56"/>
      <c r="J70" s="43"/>
      <c r="K70" s="44"/>
    </row>
    <row r="71" spans="1:11" ht="16.2" thickBot="1" x14ac:dyDescent="0.35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1" ht="18.600000000000001" thickBot="1" x14ac:dyDescent="0.35">
      <c r="A72" s="123"/>
      <c r="B72" s="149"/>
      <c r="C72" s="126" t="s">
        <v>87</v>
      </c>
      <c r="D72" s="126"/>
      <c r="E72" s="126"/>
      <c r="F72" s="126"/>
      <c r="G72" s="126"/>
      <c r="H72" s="110"/>
      <c r="I72" s="110"/>
      <c r="J72" s="110"/>
      <c r="K72" s="111"/>
    </row>
    <row r="73" spans="1:11" ht="18.600000000000001" thickBot="1" x14ac:dyDescent="0.35">
      <c r="A73" s="108"/>
      <c r="B73" s="105" t="s">
        <v>89</v>
      </c>
      <c r="C73" s="74"/>
      <c r="D73" s="74"/>
      <c r="E73" s="74"/>
      <c r="F73" s="74"/>
      <c r="G73" s="74"/>
      <c r="H73" s="74"/>
      <c r="I73" s="74"/>
      <c r="J73" s="74"/>
      <c r="K73" s="75"/>
    </row>
    <row r="74" spans="1:11" ht="49.95" customHeight="1" thickBot="1" x14ac:dyDescent="0.35">
      <c r="A74" s="16" t="s">
        <v>6</v>
      </c>
      <c r="B74" s="16" t="s">
        <v>99</v>
      </c>
      <c r="C74" s="127" t="s">
        <v>8</v>
      </c>
      <c r="D74" s="132" t="s">
        <v>82</v>
      </c>
      <c r="E74" s="133" t="s">
        <v>75</v>
      </c>
      <c r="F74" s="34" t="s">
        <v>49</v>
      </c>
      <c r="G74" s="40" t="s">
        <v>50</v>
      </c>
      <c r="H74" s="35" t="s">
        <v>48</v>
      </c>
      <c r="I74" s="66" t="s">
        <v>54</v>
      </c>
      <c r="J74" s="65" t="s">
        <v>25</v>
      </c>
      <c r="K74" s="64" t="s">
        <v>51</v>
      </c>
    </row>
    <row r="75" spans="1:11" x14ac:dyDescent="0.3">
      <c r="A75" s="8" t="s">
        <v>13</v>
      </c>
      <c r="B75" s="25"/>
      <c r="C75" s="134"/>
      <c r="D75" s="135"/>
      <c r="E75" s="135"/>
      <c r="F75" s="55"/>
      <c r="G75" s="45"/>
      <c r="H75" s="46"/>
      <c r="I75" s="55"/>
      <c r="J75" s="45"/>
      <c r="K75" s="46"/>
    </row>
    <row r="76" spans="1:11" x14ac:dyDescent="0.3">
      <c r="A76" s="5" t="s">
        <v>14</v>
      </c>
      <c r="B76" s="26"/>
      <c r="C76" s="136"/>
      <c r="D76" s="137"/>
      <c r="E76" s="137"/>
      <c r="F76" s="56"/>
      <c r="G76" s="43"/>
      <c r="H76" s="44"/>
      <c r="I76" s="56"/>
      <c r="J76" s="43"/>
      <c r="K76" s="44"/>
    </row>
    <row r="77" spans="1:11" x14ac:dyDescent="0.3">
      <c r="A77" s="5" t="s">
        <v>15</v>
      </c>
      <c r="B77" s="26"/>
      <c r="C77" s="136"/>
      <c r="D77" s="137"/>
      <c r="E77" s="137"/>
      <c r="F77" s="56"/>
      <c r="G77" s="43"/>
      <c r="H77" s="44"/>
      <c r="I77" s="56"/>
      <c r="J77" s="43"/>
      <c r="K77" s="44"/>
    </row>
    <row r="78" spans="1:11" x14ac:dyDescent="0.3">
      <c r="A78" s="5" t="s">
        <v>16</v>
      </c>
      <c r="B78" s="26"/>
      <c r="C78" s="136"/>
      <c r="D78" s="137"/>
      <c r="E78" s="137"/>
      <c r="F78" s="56"/>
      <c r="G78" s="43"/>
      <c r="H78" s="44"/>
      <c r="I78" s="56"/>
      <c r="J78" s="43"/>
      <c r="K78" s="44"/>
    </row>
    <row r="79" spans="1:11" x14ac:dyDescent="0.3">
      <c r="A79" s="5" t="s">
        <v>17</v>
      </c>
      <c r="B79" s="26"/>
      <c r="C79" s="136"/>
      <c r="D79" s="137"/>
      <c r="E79" s="137"/>
      <c r="F79" s="56"/>
      <c r="G79" s="43"/>
      <c r="H79" s="44"/>
      <c r="I79" s="56"/>
      <c r="J79" s="43"/>
      <c r="K79" s="44"/>
    </row>
    <row r="80" spans="1:11" x14ac:dyDescent="0.3">
      <c r="A80" s="5" t="s">
        <v>18</v>
      </c>
      <c r="B80" s="26"/>
      <c r="C80" s="136"/>
      <c r="D80" s="137"/>
      <c r="E80" s="137"/>
      <c r="F80" s="56"/>
      <c r="G80" s="43"/>
      <c r="H80" s="44"/>
      <c r="I80" s="56"/>
      <c r="J80" s="43"/>
      <c r="K80" s="44"/>
    </row>
    <row r="81" spans="1:11" x14ac:dyDescent="0.3">
      <c r="A81" s="5" t="s">
        <v>19</v>
      </c>
      <c r="B81" s="26"/>
      <c r="C81" s="136"/>
      <c r="D81" s="137"/>
      <c r="E81" s="137"/>
      <c r="F81" s="56"/>
      <c r="G81" s="43"/>
      <c r="H81" s="44"/>
      <c r="I81" s="56"/>
      <c r="J81" s="43"/>
      <c r="K81" s="44"/>
    </row>
    <row r="82" spans="1:11" x14ac:dyDescent="0.3">
      <c r="A82" s="5" t="s">
        <v>20</v>
      </c>
      <c r="B82" s="26"/>
      <c r="C82" s="136"/>
      <c r="D82" s="137"/>
      <c r="E82" s="137"/>
      <c r="F82" s="56"/>
      <c r="G82" s="43"/>
      <c r="H82" s="44"/>
      <c r="I82" s="56"/>
      <c r="J82" s="43"/>
      <c r="K82" s="44"/>
    </row>
    <row r="83" spans="1:11" x14ac:dyDescent="0.3">
      <c r="A83" s="5" t="s">
        <v>21</v>
      </c>
      <c r="B83" s="26"/>
      <c r="C83" s="136"/>
      <c r="D83" s="137"/>
      <c r="E83" s="137"/>
      <c r="F83" s="56"/>
      <c r="G83" s="43"/>
      <c r="H83" s="44"/>
      <c r="I83" s="56"/>
      <c r="J83" s="43"/>
      <c r="K83" s="44"/>
    </row>
    <row r="84" spans="1:11" x14ac:dyDescent="0.3">
      <c r="A84" s="5" t="s">
        <v>22</v>
      </c>
      <c r="B84" s="26"/>
      <c r="C84" s="136"/>
      <c r="D84" s="137"/>
      <c r="E84" s="137"/>
      <c r="F84" s="56"/>
      <c r="G84" s="43"/>
      <c r="H84" s="44"/>
      <c r="I84" s="56"/>
      <c r="J84" s="43"/>
      <c r="K84" s="44"/>
    </row>
    <row r="85" spans="1:11" x14ac:dyDescent="0.3">
      <c r="A85" s="5" t="s">
        <v>36</v>
      </c>
      <c r="B85" s="26"/>
      <c r="C85" s="136"/>
      <c r="D85" s="137"/>
      <c r="E85" s="137"/>
      <c r="F85" s="56"/>
      <c r="G85" s="43"/>
      <c r="H85" s="44"/>
      <c r="I85" s="56"/>
      <c r="J85" s="43"/>
      <c r="K85" s="44"/>
    </row>
    <row r="86" spans="1:11" ht="16.2" thickBot="1" x14ac:dyDescent="0.35"/>
    <row r="87" spans="1:11" ht="18.600000000000001" thickBot="1" x14ac:dyDescent="0.35">
      <c r="A87" s="106"/>
      <c r="B87" s="76"/>
      <c r="C87" s="102" t="s">
        <v>29</v>
      </c>
      <c r="D87" s="102"/>
      <c r="E87" s="102"/>
      <c r="F87" s="102"/>
      <c r="G87" s="126"/>
      <c r="H87" s="126"/>
      <c r="I87" s="124"/>
      <c r="J87" s="124"/>
      <c r="K87" s="125"/>
    </row>
    <row r="88" spans="1:11" ht="18.600000000000001" thickBot="1" x14ac:dyDescent="0.35">
      <c r="A88" s="106"/>
      <c r="B88" s="98" t="s">
        <v>30</v>
      </c>
      <c r="C88" s="107"/>
      <c r="D88" s="107"/>
      <c r="E88" s="107"/>
      <c r="F88" s="107"/>
      <c r="G88" s="107"/>
      <c r="H88" s="107"/>
      <c r="I88" s="124"/>
      <c r="J88" s="124"/>
      <c r="K88" s="125"/>
    </row>
    <row r="89" spans="1:11" ht="60" customHeight="1" thickBot="1" x14ac:dyDescent="0.35">
      <c r="A89" s="16" t="s">
        <v>6</v>
      </c>
      <c r="B89" s="41" t="s">
        <v>80</v>
      </c>
      <c r="C89" s="166" t="s">
        <v>74</v>
      </c>
      <c r="D89" s="166"/>
      <c r="E89" s="127" t="s">
        <v>8</v>
      </c>
      <c r="F89" s="141" t="s">
        <v>98</v>
      </c>
      <c r="G89" s="33" t="s">
        <v>84</v>
      </c>
      <c r="H89" s="37" t="s">
        <v>43</v>
      </c>
      <c r="I89" s="38" t="s">
        <v>44</v>
      </c>
      <c r="J89" s="18" t="s">
        <v>51</v>
      </c>
      <c r="K89" s="18" t="s">
        <v>81</v>
      </c>
    </row>
    <row r="90" spans="1:11" x14ac:dyDescent="0.3">
      <c r="A90" s="21" t="s">
        <v>13</v>
      </c>
      <c r="B90" s="57"/>
      <c r="C90" s="167"/>
      <c r="D90" s="167"/>
      <c r="E90" s="134"/>
      <c r="F90" s="142"/>
      <c r="G90" s="134"/>
      <c r="H90" s="144"/>
      <c r="I90" s="134"/>
      <c r="J90" s="145"/>
      <c r="K90" s="27"/>
    </row>
    <row r="91" spans="1:11" x14ac:dyDescent="0.3">
      <c r="A91" s="22" t="s">
        <v>14</v>
      </c>
      <c r="B91" s="58"/>
      <c r="C91" s="154"/>
      <c r="D91" s="154"/>
      <c r="E91" s="136"/>
      <c r="F91" s="143"/>
      <c r="G91" s="136"/>
      <c r="H91" s="140"/>
      <c r="I91" s="136"/>
      <c r="J91" s="146"/>
      <c r="K91" s="28"/>
    </row>
    <row r="92" spans="1:11" x14ac:dyDescent="0.3">
      <c r="A92" s="22" t="s">
        <v>15</v>
      </c>
      <c r="B92" s="58"/>
      <c r="C92" s="154"/>
      <c r="D92" s="154"/>
      <c r="E92" s="136"/>
      <c r="F92" s="143"/>
      <c r="G92" s="136"/>
      <c r="H92" s="140"/>
      <c r="I92" s="136"/>
      <c r="J92" s="146"/>
      <c r="K92" s="28"/>
    </row>
    <row r="93" spans="1:11" x14ac:dyDescent="0.3">
      <c r="A93" s="22" t="s">
        <v>16</v>
      </c>
      <c r="B93" s="58"/>
      <c r="C93" s="154"/>
      <c r="D93" s="154"/>
      <c r="E93" s="136"/>
      <c r="F93" s="143"/>
      <c r="G93" s="136"/>
      <c r="H93" s="140"/>
      <c r="I93" s="136"/>
      <c r="J93" s="146"/>
      <c r="K93" s="28"/>
    </row>
    <row r="94" spans="1:11" x14ac:dyDescent="0.3">
      <c r="A94" s="22" t="s">
        <v>17</v>
      </c>
      <c r="B94" s="58"/>
      <c r="C94" s="154"/>
      <c r="D94" s="154"/>
      <c r="E94" s="136"/>
      <c r="F94" s="143"/>
      <c r="G94" s="136"/>
      <c r="H94" s="140"/>
      <c r="I94" s="136"/>
      <c r="J94" s="146"/>
      <c r="K94" s="28"/>
    </row>
    <row r="95" spans="1:11" x14ac:dyDescent="0.3">
      <c r="A95" s="22" t="s">
        <v>18</v>
      </c>
      <c r="B95" s="58"/>
      <c r="C95" s="154"/>
      <c r="D95" s="154"/>
      <c r="E95" s="136"/>
      <c r="F95" s="143"/>
      <c r="G95" s="136"/>
      <c r="H95" s="140"/>
      <c r="I95" s="136"/>
      <c r="J95" s="146"/>
      <c r="K95" s="28"/>
    </row>
    <row r="96" spans="1:11" x14ac:dyDescent="0.3">
      <c r="A96" s="22" t="s">
        <v>19</v>
      </c>
      <c r="B96" s="58"/>
      <c r="C96" s="154"/>
      <c r="D96" s="154"/>
      <c r="E96" s="136"/>
      <c r="F96" s="143"/>
      <c r="G96" s="136"/>
      <c r="H96" s="140"/>
      <c r="I96" s="136"/>
      <c r="J96" s="146"/>
      <c r="K96" s="28"/>
    </row>
    <row r="97" spans="1:11" x14ac:dyDescent="0.3">
      <c r="A97" s="22" t="s">
        <v>20</v>
      </c>
      <c r="B97" s="58"/>
      <c r="C97" s="154"/>
      <c r="D97" s="154"/>
      <c r="E97" s="136"/>
      <c r="F97" s="143"/>
      <c r="G97" s="136"/>
      <c r="H97" s="140"/>
      <c r="I97" s="136"/>
      <c r="J97" s="146"/>
      <c r="K97" s="28"/>
    </row>
    <row r="98" spans="1:11" x14ac:dyDescent="0.3">
      <c r="A98" s="22" t="s">
        <v>21</v>
      </c>
      <c r="B98" s="58"/>
      <c r="C98" s="154"/>
      <c r="D98" s="154"/>
      <c r="E98" s="136"/>
      <c r="F98" s="143"/>
      <c r="G98" s="136"/>
      <c r="H98" s="140"/>
      <c r="I98" s="136"/>
      <c r="J98" s="146"/>
      <c r="K98" s="28"/>
    </row>
    <row r="99" spans="1:11" x14ac:dyDescent="0.3">
      <c r="A99" s="22" t="s">
        <v>22</v>
      </c>
      <c r="B99" s="58"/>
      <c r="C99" s="154"/>
      <c r="D99" s="154"/>
      <c r="E99" s="136"/>
      <c r="F99" s="143"/>
      <c r="G99" s="136"/>
      <c r="H99" s="140"/>
      <c r="I99" s="136"/>
      <c r="J99" s="146"/>
      <c r="K99" s="28"/>
    </row>
    <row r="100" spans="1:11" x14ac:dyDescent="0.3">
      <c r="A100" s="22" t="s">
        <v>36</v>
      </c>
      <c r="B100" s="58"/>
      <c r="C100" s="154"/>
      <c r="D100" s="154"/>
      <c r="E100" s="136"/>
      <c r="F100" s="143"/>
      <c r="G100" s="136"/>
      <c r="H100" s="140"/>
      <c r="I100" s="136"/>
      <c r="J100" s="146"/>
      <c r="K100" s="28"/>
    </row>
    <row r="102" spans="1:11" x14ac:dyDescent="0.3">
      <c r="F102" s="147" t="s">
        <v>85</v>
      </c>
      <c r="G102" s="191">
        <v>0</v>
      </c>
    </row>
    <row r="103" spans="1:11" x14ac:dyDescent="0.3">
      <c r="F103" s="147" t="s">
        <v>97</v>
      </c>
      <c r="G103" s="191">
        <v>0</v>
      </c>
    </row>
  </sheetData>
  <mergeCells count="34">
    <mergeCell ref="C12:H12"/>
    <mergeCell ref="C13:H13"/>
    <mergeCell ref="C14:H14"/>
    <mergeCell ref="B41:F41"/>
    <mergeCell ref="B40:F40"/>
    <mergeCell ref="C96:D96"/>
    <mergeCell ref="C97:D97"/>
    <mergeCell ref="C49:G49"/>
    <mergeCell ref="C50:G50"/>
    <mergeCell ref="C93:D93"/>
    <mergeCell ref="C94:D94"/>
    <mergeCell ref="C95:D95"/>
    <mergeCell ref="F37:G37"/>
    <mergeCell ref="C6:G6"/>
    <mergeCell ref="G17:J17"/>
    <mergeCell ref="B17:C17"/>
    <mergeCell ref="D17:F17"/>
    <mergeCell ref="C8:H8"/>
    <mergeCell ref="C9:H9"/>
    <mergeCell ref="C10:H10"/>
    <mergeCell ref="C11:H11"/>
    <mergeCell ref="C100:D100"/>
    <mergeCell ref="C44:G44"/>
    <mergeCell ref="C99:D99"/>
    <mergeCell ref="C45:G45"/>
    <mergeCell ref="C46:G46"/>
    <mergeCell ref="C51:G51"/>
    <mergeCell ref="C52:G52"/>
    <mergeCell ref="C53:G53"/>
    <mergeCell ref="C98:D98"/>
    <mergeCell ref="C89:D89"/>
    <mergeCell ref="C90:D90"/>
    <mergeCell ref="C91:D91"/>
    <mergeCell ref="C92:D92"/>
  </mergeCells>
  <hyperlinks>
    <hyperlink ref="C52" r:id="rId1"/>
    <hyperlink ref="C53" r:id="rId2"/>
  </hyperlinks>
  <pageMargins left="0.7" right="0.7" top="0.75" bottom="0.75" header="0.3" footer="0.3"/>
  <pageSetup paperSize="9" orientation="portrait" horizontalDpi="30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Entry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Pilimon</dc:creator>
  <cp:lastModifiedBy>Zbigniew Pilimon</cp:lastModifiedBy>
  <dcterms:created xsi:type="dcterms:W3CDTF">2021-07-16T12:50:14Z</dcterms:created>
  <dcterms:modified xsi:type="dcterms:W3CDTF">2022-09-01T14:46:27Z</dcterms:modified>
</cp:coreProperties>
</file>